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maa\Desktop\مركز التوثيق\"/>
    </mc:Choice>
  </mc:AlternateContent>
  <xr:revisionPtr revIDLastSave="0" documentId="8_{E717CD8B-B8A8-4C76-BBA5-40BD18B38D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الوافدين 2" sheetId="1" r:id="rId1"/>
  </sheets>
  <externalReferences>
    <externalReference r:id="rId2"/>
  </externalReferences>
  <definedNames>
    <definedName name="_xlnm._FilterDatabase" localSheetId="0" hidden="1">'الوافدين 2'!$A$7:$DU$10</definedName>
    <definedName name="_xlnm.Print_Area" localSheetId="0">'الوافدين 2'!$A$1:$EG$20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B10" i="1" l="1"/>
  <c r="CM7" i="1"/>
  <c r="CK7" i="1"/>
  <c r="CI7" i="1"/>
  <c r="CG7" i="1"/>
  <c r="CE7" i="1"/>
  <c r="CC7" i="1"/>
  <c r="CA7" i="1"/>
  <c r="BU7" i="1"/>
  <c r="BS7" i="1"/>
  <c r="BQ7" i="1"/>
  <c r="BO7" i="1"/>
  <c r="BM7" i="1"/>
  <c r="BK7" i="1"/>
  <c r="BG7" i="1"/>
  <c r="BE7" i="1"/>
  <c r="AW7" i="1"/>
  <c r="AU7" i="1"/>
  <c r="AS7" i="1"/>
  <c r="AQ7" i="1"/>
  <c r="AM7" i="1"/>
  <c r="AK7" i="1"/>
  <c r="AI7" i="1"/>
  <c r="AE7" i="1"/>
  <c r="AA7" i="1"/>
  <c r="W7" i="1"/>
  <c r="U7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<sst xmlns="http://schemas.openxmlformats.org/spreadsheetml/2006/main" count="423" uniqueCount="45">
  <si>
    <t>أعداد الطلاب الخريجين الوافدين من الدول العربية بالكلية</t>
  </si>
  <si>
    <t>أعداد الطلاب الخريجين  الأفارقة بالكلية</t>
  </si>
  <si>
    <t>المجموع</t>
  </si>
  <si>
    <t>م</t>
  </si>
  <si>
    <t>المغرب</t>
  </si>
  <si>
    <t>الجزائر</t>
  </si>
  <si>
    <t>الكاميرون</t>
  </si>
  <si>
    <t>الجابون</t>
  </si>
  <si>
    <t>السنغال</t>
  </si>
  <si>
    <t>مالاوى</t>
  </si>
  <si>
    <t>الكوت ديفوار</t>
  </si>
  <si>
    <t>سيشل</t>
  </si>
  <si>
    <t>إفريقيا الوسطى</t>
  </si>
  <si>
    <t>يابانى</t>
  </si>
  <si>
    <t>بروناي</t>
  </si>
  <si>
    <t>اوزبكستان</t>
  </si>
  <si>
    <t>باكستان</t>
  </si>
  <si>
    <t>كوريا الجنوبية</t>
  </si>
  <si>
    <t>اندونيسى</t>
  </si>
  <si>
    <t>كازاخستانى</t>
  </si>
  <si>
    <t>فرنسا</t>
  </si>
  <si>
    <t>أفغاني</t>
  </si>
  <si>
    <t>صينى</t>
  </si>
  <si>
    <t>تركي</t>
  </si>
  <si>
    <t>بولندا</t>
  </si>
  <si>
    <t>المانى</t>
  </si>
  <si>
    <t>النمسا</t>
  </si>
  <si>
    <t>اوكرانيا</t>
  </si>
  <si>
    <t>رومانيا</t>
  </si>
  <si>
    <t>بلغاريا</t>
  </si>
  <si>
    <t>كندي</t>
  </si>
  <si>
    <t>أمريكى</t>
  </si>
  <si>
    <t>ايطاليا</t>
  </si>
  <si>
    <t>روسي</t>
  </si>
  <si>
    <t>جزر القمر</t>
  </si>
  <si>
    <t xml:space="preserve"> </t>
  </si>
  <si>
    <t>أعداد الطلاب الخريجين الدول الاسيوية غير العربية</t>
  </si>
  <si>
    <t xml:space="preserve">ذكر </t>
  </si>
  <si>
    <t>انثى</t>
  </si>
  <si>
    <t>أعداد الطلاب الخريجين الدول الاوروبية</t>
  </si>
  <si>
    <t>مصريون</t>
  </si>
  <si>
    <t>جملة الوافدين</t>
  </si>
  <si>
    <t xml:space="preserve">بيان بأعداد الطلاب الوافدين الخريجين بالكلية خلال العام 2021/2020 </t>
  </si>
  <si>
    <t>ــ</t>
  </si>
  <si>
    <t xml:space="preserve">كلية التربية الرياضية ـ بنات ـ جامعة الاسكندرية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</si>
</sst>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_-* #,##0\-;_-* &quot;-&quot;_-;_-@_-"/>
    <numFmt numFmtId="165" formatCode="[$-409]d\-mmm\-yyyy;@"/>
  </numFmts>
  <fonts count="16" x14ac:knownFonts="1">
    <font>
      <sz val="10"/>
      <name val="Arial"/>
      <charset val="178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8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/>
    <xf numFmtId="0" fontId="3" fillId="0" borderId="3" xfId="0" applyFont="1" applyBorder="1"/>
    <xf numFmtId="0" fontId="5" fillId="0" borderId="5" xfId="0" applyFont="1" applyBorder="1"/>
    <xf numFmtId="0" fontId="3" fillId="0" borderId="6" xfId="0" applyFont="1" applyBorder="1"/>
    <xf numFmtId="0" fontId="5" fillId="0" borderId="6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0" fontId="3" fillId="3" borderId="0" xfId="0" applyFont="1" applyFill="1"/>
    <xf numFmtId="37" fontId="3" fillId="3" borderId="0" xfId="0" applyNumberFormat="1" applyFont="1" applyFill="1"/>
    <xf numFmtId="0" fontId="9" fillId="0" borderId="6" xfId="0" applyFont="1" applyBorder="1" applyAlignment="1">
      <alignment horizontal="center" vertical="center" wrapText="1" readingOrder="2"/>
    </xf>
    <xf numFmtId="0" fontId="0" fillId="0" borderId="6" xfId="0" applyBorder="1"/>
    <xf numFmtId="0" fontId="10" fillId="0" borderId="6" xfId="0" applyFont="1" applyBorder="1" applyAlignment="1">
      <alignment vertical="center"/>
    </xf>
    <xf numFmtId="0" fontId="0" fillId="0" borderId="7" xfId="0" applyBorder="1"/>
    <xf numFmtId="0" fontId="11" fillId="0" borderId="0" xfId="0" applyFont="1"/>
    <xf numFmtId="164" fontId="10" fillId="3" borderId="6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37" fontId="10" fillId="2" borderId="7" xfId="0" applyNumberFormat="1" applyFont="1" applyFill="1" applyBorder="1" applyAlignment="1">
      <alignment horizontal="center" vertical="center"/>
    </xf>
    <xf numFmtId="0" fontId="14" fillId="0" borderId="0" xfId="0" applyFont="1"/>
    <xf numFmtId="0" fontId="7" fillId="3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readingOrder="2"/>
    </xf>
    <xf numFmtId="0" fontId="0" fillId="0" borderId="10" xfId="0" applyBorder="1"/>
    <xf numFmtId="0" fontId="10" fillId="0" borderId="10" xfId="0" applyFont="1" applyBorder="1" applyAlignment="1">
      <alignment vertical="center"/>
    </xf>
    <xf numFmtId="0" fontId="0" fillId="0" borderId="12" xfId="0" applyBorder="1"/>
    <xf numFmtId="164" fontId="15" fillId="3" borderId="6" xfId="0" applyNumberFormat="1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7" xfId="0" applyFont="1" applyBorder="1"/>
    <xf numFmtId="164" fontId="5" fillId="3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1" xfId="0" applyFont="1" applyBorder="1"/>
    <xf numFmtId="164" fontId="10" fillId="3" borderId="21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1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/>
    </xf>
    <xf numFmtId="0" fontId="3" fillId="0" borderId="7" xfId="0" applyFont="1" applyBorder="1"/>
    <xf numFmtId="0" fontId="7" fillId="2" borderId="14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>
      <alignment horizontal="center" vertical="center" textRotation="90"/>
    </xf>
    <xf numFmtId="0" fontId="7" fillId="2" borderId="16" xfId="0" applyFont="1" applyFill="1" applyBorder="1" applyAlignment="1">
      <alignment horizontal="center" vertical="center" textRotation="90"/>
    </xf>
    <xf numFmtId="0" fontId="7" fillId="2" borderId="17" xfId="0" applyFont="1" applyFill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top" textRotation="135"/>
    </xf>
    <xf numFmtId="0" fontId="5" fillId="2" borderId="22" xfId="0" applyFont="1" applyFill="1" applyBorder="1" applyAlignment="1">
      <alignment horizontal="center" vertical="top" textRotation="135"/>
    </xf>
    <xf numFmtId="0" fontId="5" fillId="2" borderId="13" xfId="0" applyFont="1" applyFill="1" applyBorder="1" applyAlignment="1">
      <alignment horizontal="center" vertical="top" textRotation="135"/>
    </xf>
    <xf numFmtId="0" fontId="5" fillId="2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135"/>
    </xf>
    <xf numFmtId="0" fontId="1" fillId="2" borderId="15" xfId="0" applyFont="1" applyFill="1" applyBorder="1" applyAlignment="1">
      <alignment horizontal="center" vertical="center" textRotation="135"/>
    </xf>
    <xf numFmtId="0" fontId="1" fillId="2" borderId="16" xfId="0" applyFont="1" applyFill="1" applyBorder="1" applyAlignment="1">
      <alignment horizontal="center" vertical="center" textRotation="135"/>
    </xf>
    <xf numFmtId="0" fontId="1" fillId="2" borderId="17" xfId="0" applyFont="1" applyFill="1" applyBorder="1" applyAlignment="1">
      <alignment horizontal="center" vertical="center" textRotation="13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739830</xdr:colOff>
      <xdr:row>6</xdr:row>
      <xdr:rowOff>283169</xdr:rowOff>
    </xdr:from>
    <xdr:to>
      <xdr:col>2</xdr:col>
      <xdr:colOff>7940</xdr:colOff>
      <xdr:row>7</xdr:row>
      <xdr:rowOff>178926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BBCA55-D4F5-4455-88DA-95FAFDA80E1E}"/>
            </a:ext>
          </a:extLst>
        </xdr:cNvPr>
        <xdr:cNvSpPr txBox="1"/>
      </xdr:nvSpPr>
      <xdr:spPr>
        <a:xfrm rot="19415817">
          <a:off x="9990437989" y="2718848"/>
          <a:ext cx="941788" cy="33118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r>
            <a:rPr lang="ar-EG" sz="1400" b="1"/>
            <a:t>التخصص</a:t>
          </a:r>
        </a:p>
      </xdr:txBody>
    </xdr:sp>
    <xdr:clientData/>
  </xdr:twoCellAnchor>
  <xdr:twoCellAnchor>
    <xdr:from>
      <xdr:col>1</xdr:col>
      <xdr:colOff>358038</xdr:colOff>
      <xdr:row>7</xdr:row>
      <xdr:rowOff>9485</xdr:rowOff>
    </xdr:from>
    <xdr:to>
      <xdr:col>1</xdr:col>
      <xdr:colOff>892721</xdr:colOff>
      <xdr:row>7</xdr:row>
      <xdr:rowOff>313660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2BA478-726A-409E-9360-393C07D61ADB}"/>
            </a:ext>
          </a:extLst>
        </xdr:cNvPr>
        <xdr:cNvSpPr txBox="1"/>
      </xdr:nvSpPr>
      <xdr:spPr>
        <a:xfrm rot="19573649">
          <a:off x="9966819754" y="2886035"/>
          <a:ext cx="534683" cy="304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r>
            <a:rPr lang="ar-EG" sz="1400" b="1"/>
            <a:t>الكلية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1;&#1589;&#1585;%20&#1591;&#1604;&#1575;&#1576;%20&#1575;&#1604;&#1580;&#1575;&#1605;&#1593;&#1577;%20&#1605;&#1606;%20%202019-2020&#1575;&#1604;&#1608;&#1575;&#1601;&#1583;&#1610;&#1606;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موذج فارغ"/>
      <sheetName val="مقترح"/>
      <sheetName val="الفعلي المرسل من الكلية"/>
      <sheetName val="الكل"/>
      <sheetName val="اجمالي كل السنوات"/>
      <sheetName val="عرب (2)"/>
      <sheetName val="أجنبية (2)"/>
      <sheetName val="العلاقات الافريقية"/>
      <sheetName val="طلاب مطروح"/>
      <sheetName val="الطلاب المقيدين نفقتهم الخاصة"/>
      <sheetName val="طلاب على من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 t="str">
            <v>فلسطينى</v>
          </cell>
          <cell r="D7" t="str">
            <v>سورى</v>
          </cell>
          <cell r="E7" t="str">
            <v>لبنانى</v>
          </cell>
          <cell r="F7" t="str">
            <v>أردنى</v>
          </cell>
          <cell r="G7" t="str">
            <v>سعودى</v>
          </cell>
          <cell r="H7" t="str">
            <v>كويتى</v>
          </cell>
          <cell r="I7" t="str">
            <v>بحرين</v>
          </cell>
          <cell r="J7" t="str">
            <v>عمانى</v>
          </cell>
          <cell r="K7" t="str">
            <v>يمنى</v>
          </cell>
          <cell r="L7" t="str">
            <v>إماراتى</v>
          </cell>
          <cell r="M7" t="str">
            <v>تونسى</v>
          </cell>
          <cell r="S7" t="str">
            <v>عراقى</v>
          </cell>
          <cell r="T7" t="str">
            <v>ليبى</v>
          </cell>
          <cell r="U7" t="str">
            <v>قطرى</v>
          </cell>
        </row>
      </sheetData>
      <sheetData sheetId="6" refreshError="1"/>
      <sheetData sheetId="7" refreshError="1">
        <row r="7">
          <cell r="C7" t="str">
            <v>إرتيريا</v>
          </cell>
          <cell r="E7" t="str">
            <v>تشاد</v>
          </cell>
          <cell r="F7" t="str">
            <v>اوغندا</v>
          </cell>
          <cell r="G7" t="str">
            <v>رواندا</v>
          </cell>
          <cell r="H7" t="str">
            <v>كينيا</v>
          </cell>
          <cell r="K7" t="str">
            <v>السنغال</v>
          </cell>
          <cell r="L7" t="str">
            <v>مالاوى</v>
          </cell>
          <cell r="M7" t="str">
            <v>بوروندى</v>
          </cell>
          <cell r="N7" t="str">
            <v>الكونغو الديمقراطية</v>
          </cell>
          <cell r="O7" t="str">
            <v>بوركينا فاسو</v>
          </cell>
          <cell r="P7" t="str">
            <v>نيجيريا</v>
          </cell>
          <cell r="Q7" t="str">
            <v>النيجر</v>
          </cell>
          <cell r="R7" t="str">
            <v>بوركينا فاسو</v>
          </cell>
          <cell r="S7" t="str">
            <v>موريشيوس</v>
          </cell>
          <cell r="T7" t="str">
            <v>غينيا كونكارى</v>
          </cell>
          <cell r="U7" t="str">
            <v>غينيا</v>
          </cell>
          <cell r="X7" t="str">
            <v>توجو</v>
          </cell>
          <cell r="Y7" t="str">
            <v>جيبوتى</v>
          </cell>
          <cell r="Z7" t="str">
            <v>السودان</v>
          </cell>
          <cell r="AA7" t="str">
            <v>جنوب السودان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B26"/>
  <sheetViews>
    <sheetView rightToLeft="1" tabSelected="1" zoomScale="70" zoomScaleNormal="70" zoomScaleSheetLayoutView="70" workbookViewId="0">
      <selection activeCell="B19" sqref="B19"/>
    </sheetView>
  </sheetViews>
  <sheetFormatPr defaultRowHeight="12.75" x14ac:dyDescent="0.2"/>
  <cols>
    <col min="1" max="1" width="4.140625" customWidth="1"/>
    <col min="2" max="2" width="25.140625" style="19" customWidth="1"/>
    <col min="3" max="3" width="8.5703125" style="19" customWidth="1"/>
    <col min="4" max="4" width="8.42578125" style="19" customWidth="1"/>
    <col min="5" max="5" width="7" customWidth="1"/>
    <col min="6" max="6" width="7.28515625" customWidth="1"/>
    <col min="7" max="7" width="5.85546875" customWidth="1"/>
    <col min="8" max="8" width="7.28515625" customWidth="1"/>
    <col min="9" max="9" width="4.5703125" customWidth="1"/>
    <col min="10" max="10" width="6.140625" customWidth="1"/>
    <col min="11" max="11" width="5.85546875" customWidth="1"/>
    <col min="12" max="12" width="5.5703125" customWidth="1"/>
    <col min="13" max="14" width="5.7109375" customWidth="1"/>
    <col min="15" max="16" width="5.5703125" customWidth="1"/>
    <col min="17" max="18" width="6.85546875" customWidth="1"/>
    <col min="19" max="20" width="5.140625" customWidth="1"/>
    <col min="21" max="22" width="5" customWidth="1"/>
    <col min="23" max="24" width="4.85546875" customWidth="1"/>
    <col min="25" max="30" width="3.85546875" customWidth="1"/>
    <col min="31" max="31" width="8.42578125" customWidth="1"/>
    <col min="32" max="32" width="6.42578125" customWidth="1"/>
    <col min="33" max="33" width="6.140625" customWidth="1"/>
    <col min="34" max="34" width="5.140625" customWidth="1"/>
    <col min="35" max="35" width="6.85546875" customWidth="1"/>
    <col min="36" max="36" width="6.5703125" customWidth="1"/>
    <col min="37" max="38" width="5.42578125" customWidth="1"/>
    <col min="39" max="39" width="5.5703125" customWidth="1"/>
    <col min="40" max="40" width="4.5703125" customWidth="1"/>
    <col min="41" max="42" width="3.42578125" customWidth="1"/>
    <col min="43" max="43" width="4.28515625" customWidth="1"/>
    <col min="44" max="44" width="3" customWidth="1"/>
    <col min="45" max="46" width="4.85546875" customWidth="1"/>
    <col min="47" max="48" width="3.5703125" customWidth="1"/>
    <col min="49" max="50" width="3.85546875" customWidth="1"/>
    <col min="51" max="52" width="4" customWidth="1"/>
    <col min="53" max="54" width="5.5703125" customWidth="1"/>
    <col min="55" max="56" width="5.7109375" customWidth="1"/>
    <col min="57" max="58" width="3.7109375" customWidth="1"/>
    <col min="59" max="60" width="3.85546875" customWidth="1"/>
    <col min="61" max="62" width="4.140625" customWidth="1"/>
    <col min="63" max="64" width="4" customWidth="1"/>
    <col min="65" max="72" width="3.7109375" customWidth="1"/>
    <col min="73" max="76" width="3.85546875" customWidth="1"/>
    <col min="77" max="78" width="4.42578125" customWidth="1"/>
    <col min="79" max="80" width="4.28515625" customWidth="1"/>
    <col min="81" max="83" width="5.5703125" customWidth="1"/>
    <col min="84" max="84" width="4.140625" customWidth="1"/>
    <col min="85" max="86" width="4.28515625" customWidth="1"/>
    <col min="87" max="88" width="3.7109375" customWidth="1"/>
    <col min="89" max="90" width="4.42578125" customWidth="1"/>
    <col min="91" max="91" width="4.85546875" customWidth="1"/>
    <col min="92" max="92" width="4.7109375" customWidth="1"/>
    <col min="93" max="96" width="3.7109375" customWidth="1"/>
    <col min="97" max="98" width="4.85546875" customWidth="1"/>
    <col min="99" max="100" width="3.7109375" customWidth="1"/>
    <col min="101" max="102" width="4.85546875" customWidth="1"/>
    <col min="103" max="103" width="4.5703125" customWidth="1"/>
    <col min="104" max="104" width="4.140625" customWidth="1"/>
    <col min="105" max="106" width="3.28515625" customWidth="1"/>
    <col min="107" max="108" width="3.7109375" customWidth="1"/>
    <col min="109" max="109" width="3.42578125" customWidth="1"/>
    <col min="110" max="110" width="4.28515625" customWidth="1"/>
    <col min="111" max="111" width="3.7109375" customWidth="1"/>
    <col min="112" max="112" width="4.85546875" customWidth="1"/>
    <col min="113" max="124" width="3.5703125" customWidth="1"/>
    <col min="125" max="126" width="3.42578125" customWidth="1"/>
    <col min="127" max="132" width="3.5703125" customWidth="1"/>
    <col min="133" max="134" width="3.42578125" customWidth="1"/>
    <col min="135" max="135" width="8.7109375" customWidth="1"/>
    <col min="136" max="136" width="7.42578125" customWidth="1"/>
    <col min="137" max="137" width="8.28515625" customWidth="1"/>
  </cols>
  <sheetData>
    <row r="1" spans="1:314" s="3" customFormat="1" ht="23.25" customHeight="1" x14ac:dyDescent="0.25">
      <c r="A1" s="1"/>
      <c r="B1" s="2"/>
      <c r="C1" s="2"/>
      <c r="D1" s="2"/>
      <c r="E1" s="2"/>
      <c r="F1" s="2"/>
      <c r="DY1" s="4"/>
      <c r="DZ1" s="4"/>
      <c r="EA1" s="4"/>
      <c r="EB1" s="4"/>
    </row>
    <row r="2" spans="1:314" s="3" customFormat="1" ht="21" customHeight="1" x14ac:dyDescent="0.25">
      <c r="A2" s="1"/>
      <c r="B2" s="2"/>
      <c r="C2" s="2"/>
      <c r="D2" s="2"/>
      <c r="E2" s="2"/>
      <c r="F2" s="2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314" s="3" customFormat="1" ht="24" customHeight="1" x14ac:dyDescent="0.25">
      <c r="A3" s="1"/>
      <c r="B3" s="2"/>
      <c r="C3" s="2"/>
      <c r="D3" s="2"/>
      <c r="E3" s="2"/>
      <c r="F3" s="2"/>
    </row>
    <row r="4" spans="1:314" s="3" customFormat="1" ht="54.75" customHeight="1" thickBot="1" x14ac:dyDescent="0.25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</row>
    <row r="5" spans="1:314" s="3" customFormat="1" ht="34.5" customHeight="1" thickTop="1" x14ac:dyDescent="0.2">
      <c r="A5" s="5"/>
      <c r="B5" s="6"/>
      <c r="C5" s="6"/>
      <c r="D5" s="6"/>
      <c r="E5" s="69" t="s">
        <v>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1"/>
      <c r="AM5" s="69" t="s">
        <v>1</v>
      </c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1"/>
      <c r="CO5" s="69" t="s">
        <v>36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1"/>
      <c r="DI5" s="69" t="s">
        <v>39</v>
      </c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1"/>
      <c r="EE5" s="38"/>
      <c r="EF5" s="38"/>
      <c r="EG5" s="46" t="s">
        <v>2</v>
      </c>
    </row>
    <row r="6" spans="1:314" s="3" customFormat="1" ht="34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9"/>
      <c r="BF6" s="9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39"/>
      <c r="EE6" s="39"/>
      <c r="EF6" s="39"/>
      <c r="EG6" s="47"/>
    </row>
    <row r="7" spans="1:314" s="3" customFormat="1" ht="34.5" customHeight="1" x14ac:dyDescent="0.2">
      <c r="A7" s="62" t="s">
        <v>3</v>
      </c>
      <c r="B7" s="59"/>
      <c r="C7" s="72" t="s">
        <v>40</v>
      </c>
      <c r="D7" s="73"/>
      <c r="E7" s="48" t="str">
        <f>'[1]عرب (2)'!C7:C8</f>
        <v>فلسطينى</v>
      </c>
      <c r="F7" s="49"/>
      <c r="G7" s="48" t="str">
        <f>'[1]عرب (2)'!D7:D8</f>
        <v>سورى</v>
      </c>
      <c r="H7" s="49"/>
      <c r="I7" s="48" t="str">
        <f>'[1]عرب (2)'!E7:E8</f>
        <v>لبنانى</v>
      </c>
      <c r="J7" s="49"/>
      <c r="K7" s="55" t="str">
        <f>'[1]عرب (2)'!F7:F8</f>
        <v>أردنى</v>
      </c>
      <c r="L7" s="56"/>
      <c r="M7" s="48" t="str">
        <f>'[1]عرب (2)'!G7:G8</f>
        <v>سعودى</v>
      </c>
      <c r="N7" s="49"/>
      <c r="O7" s="48" t="str">
        <f>'[1]عرب (2)'!H7:H8</f>
        <v>كويتى</v>
      </c>
      <c r="P7" s="49"/>
      <c r="Q7" s="48" t="str">
        <f>'[1]عرب (2)'!I7:I8</f>
        <v>بحرين</v>
      </c>
      <c r="R7" s="49"/>
      <c r="S7" s="48" t="str">
        <f>'[1]عرب (2)'!J7:J8</f>
        <v>عمانى</v>
      </c>
      <c r="T7" s="49"/>
      <c r="U7" s="48" t="str">
        <f>'[1]عرب (2)'!K7:K8</f>
        <v>يمنى</v>
      </c>
      <c r="V7" s="49"/>
      <c r="W7" s="48" t="str">
        <f>'[1]عرب (2)'!L7:L8</f>
        <v>إماراتى</v>
      </c>
      <c r="X7" s="49"/>
      <c r="Y7" s="48" t="s">
        <v>4</v>
      </c>
      <c r="Z7" s="49"/>
      <c r="AA7" s="48" t="str">
        <f>'[1]عرب (2)'!M7:M8</f>
        <v>تونسى</v>
      </c>
      <c r="AB7" s="49"/>
      <c r="AC7" s="48" t="s">
        <v>5</v>
      </c>
      <c r="AD7" s="49"/>
      <c r="AE7" s="48" t="str">
        <f>'[1]عرب (2)'!S7:S8</f>
        <v>عراقى</v>
      </c>
      <c r="AF7" s="49"/>
      <c r="AG7" s="48" t="s">
        <v>34</v>
      </c>
      <c r="AH7" s="49"/>
      <c r="AI7" s="48" t="str">
        <f>'[1]عرب (2)'!T7:T8</f>
        <v>ليبى</v>
      </c>
      <c r="AJ7" s="49"/>
      <c r="AK7" s="48" t="str">
        <f>'[1]عرب (2)'!U7:U8</f>
        <v>قطرى</v>
      </c>
      <c r="AL7" s="49"/>
      <c r="AM7" s="48" t="str">
        <f>'[1]العلاقات الافريقية'!C7:C8</f>
        <v>إرتيريا</v>
      </c>
      <c r="AN7" s="49"/>
      <c r="AO7" s="48" t="s">
        <v>6</v>
      </c>
      <c r="AP7" s="49"/>
      <c r="AQ7" s="48" t="str">
        <f>'[1]العلاقات الافريقية'!E7:E8</f>
        <v>تشاد</v>
      </c>
      <c r="AR7" s="49"/>
      <c r="AS7" s="48" t="str">
        <f>'[1]العلاقات الافريقية'!F7:F8</f>
        <v>اوغندا</v>
      </c>
      <c r="AT7" s="49"/>
      <c r="AU7" s="48" t="str">
        <f>'[1]العلاقات الافريقية'!G7:G8</f>
        <v>رواندا</v>
      </c>
      <c r="AV7" s="49"/>
      <c r="AW7" s="48" t="str">
        <f>'[1]العلاقات الافريقية'!H7:H8</f>
        <v>كينيا</v>
      </c>
      <c r="AX7" s="49"/>
      <c r="AY7" s="48" t="s">
        <v>7</v>
      </c>
      <c r="AZ7" s="49"/>
      <c r="BA7" s="48" t="s">
        <v>8</v>
      </c>
      <c r="BB7" s="49"/>
      <c r="BC7" s="48" t="s">
        <v>9</v>
      </c>
      <c r="BD7" s="49"/>
      <c r="BE7" s="48" t="str">
        <f>'[1]العلاقات الافريقية'!K7:K8</f>
        <v>السنغال</v>
      </c>
      <c r="BF7" s="49"/>
      <c r="BG7" s="48" t="str">
        <f>'[1]العلاقات الافريقية'!L7:L8</f>
        <v>مالاوى</v>
      </c>
      <c r="BH7" s="49"/>
      <c r="BI7" s="48" t="s">
        <v>10</v>
      </c>
      <c r="BJ7" s="49"/>
      <c r="BK7" s="48" t="str">
        <f>'[1]العلاقات الافريقية'!M7:M8</f>
        <v>بوروندى</v>
      </c>
      <c r="BL7" s="49"/>
      <c r="BM7" s="48" t="str">
        <f>'[1]العلاقات الافريقية'!N7:N8</f>
        <v>الكونغو الديمقراطية</v>
      </c>
      <c r="BN7" s="49"/>
      <c r="BO7" s="48" t="str">
        <f>'[1]العلاقات الافريقية'!O7:O8</f>
        <v>بوركينا فاسو</v>
      </c>
      <c r="BP7" s="49"/>
      <c r="BQ7" s="48" t="str">
        <f>'[1]العلاقات الافريقية'!P7:P8</f>
        <v>نيجيريا</v>
      </c>
      <c r="BR7" s="49"/>
      <c r="BS7" s="48" t="str">
        <f>'[1]العلاقات الافريقية'!Q7:Q8</f>
        <v>النيجر</v>
      </c>
      <c r="BT7" s="49"/>
      <c r="BU7" s="48" t="str">
        <f>'[1]العلاقات الافريقية'!R7:R8</f>
        <v>بوركينا فاسو</v>
      </c>
      <c r="BV7" s="49"/>
      <c r="BW7" s="48" t="s">
        <v>11</v>
      </c>
      <c r="BX7" s="49"/>
      <c r="BY7" s="48" t="s">
        <v>12</v>
      </c>
      <c r="BZ7" s="49"/>
      <c r="CA7" s="48" t="str">
        <f>'[1]العلاقات الافريقية'!S7:S8</f>
        <v>موريشيوس</v>
      </c>
      <c r="CB7" s="49"/>
      <c r="CC7" s="48" t="str">
        <f>'[1]العلاقات الافريقية'!T7:T8</f>
        <v>غينيا كونكارى</v>
      </c>
      <c r="CD7" s="49"/>
      <c r="CE7" s="48" t="str">
        <f>'[1]العلاقات الافريقية'!U7:U8</f>
        <v>غينيا</v>
      </c>
      <c r="CF7" s="49"/>
      <c r="CG7" s="48" t="str">
        <f>'[1]العلاقات الافريقية'!X7:X8</f>
        <v>توجو</v>
      </c>
      <c r="CH7" s="49"/>
      <c r="CI7" s="48" t="str">
        <f>'[1]العلاقات الافريقية'!Y7:Y8</f>
        <v>جيبوتى</v>
      </c>
      <c r="CJ7" s="49"/>
      <c r="CK7" s="48" t="str">
        <f>'[1]العلاقات الافريقية'!Z7:Z8</f>
        <v>السودان</v>
      </c>
      <c r="CL7" s="49"/>
      <c r="CM7" s="48" t="str">
        <f>'[1]العلاقات الافريقية'!AA7:AA8</f>
        <v>جنوب السودان</v>
      </c>
      <c r="CN7" s="49"/>
      <c r="CO7" s="48" t="s">
        <v>13</v>
      </c>
      <c r="CP7" s="49"/>
      <c r="CQ7" s="48" t="s">
        <v>14</v>
      </c>
      <c r="CR7" s="49"/>
      <c r="CS7" s="48" t="s">
        <v>15</v>
      </c>
      <c r="CT7" s="49"/>
      <c r="CU7" s="48" t="s">
        <v>16</v>
      </c>
      <c r="CV7" s="49"/>
      <c r="CW7" s="48" t="s">
        <v>17</v>
      </c>
      <c r="CX7" s="49"/>
      <c r="CY7" s="48" t="s">
        <v>18</v>
      </c>
      <c r="CZ7" s="49"/>
      <c r="DA7" s="48" t="s">
        <v>19</v>
      </c>
      <c r="DB7" s="49"/>
      <c r="DC7" s="48" t="s">
        <v>21</v>
      </c>
      <c r="DD7" s="49"/>
      <c r="DE7" s="48" t="s">
        <v>22</v>
      </c>
      <c r="DF7" s="49"/>
      <c r="DG7" s="48" t="s">
        <v>23</v>
      </c>
      <c r="DH7" s="49"/>
      <c r="DI7" s="48" t="s">
        <v>24</v>
      </c>
      <c r="DJ7" s="49"/>
      <c r="DK7" s="48" t="s">
        <v>25</v>
      </c>
      <c r="DL7" s="49"/>
      <c r="DM7" s="48" t="s">
        <v>26</v>
      </c>
      <c r="DN7" s="49"/>
      <c r="DO7" s="48" t="s">
        <v>27</v>
      </c>
      <c r="DP7" s="49"/>
      <c r="DQ7" s="48" t="s">
        <v>28</v>
      </c>
      <c r="DR7" s="49"/>
      <c r="DS7" s="48" t="s">
        <v>29</v>
      </c>
      <c r="DT7" s="49"/>
      <c r="DU7" s="48" t="s">
        <v>30</v>
      </c>
      <c r="DV7" s="49"/>
      <c r="DW7" s="48" t="s">
        <v>31</v>
      </c>
      <c r="DX7" s="49"/>
      <c r="DY7" s="48" t="s">
        <v>32</v>
      </c>
      <c r="DZ7" s="49"/>
      <c r="EA7" s="48" t="s">
        <v>20</v>
      </c>
      <c r="EB7" s="49"/>
      <c r="EC7" s="48" t="s">
        <v>33</v>
      </c>
      <c r="ED7" s="49"/>
      <c r="EE7" s="65" t="s">
        <v>41</v>
      </c>
      <c r="EF7" s="66"/>
      <c r="EG7" s="47"/>
    </row>
    <row r="8" spans="1:314" s="3" customFormat="1" ht="34.5" customHeight="1" x14ac:dyDescent="0.2">
      <c r="A8" s="63"/>
      <c r="B8" s="60"/>
      <c r="C8" s="74"/>
      <c r="D8" s="75"/>
      <c r="E8" s="50"/>
      <c r="F8" s="51"/>
      <c r="G8" s="50"/>
      <c r="H8" s="51"/>
      <c r="I8" s="50"/>
      <c r="J8" s="51"/>
      <c r="K8" s="57"/>
      <c r="L8" s="58"/>
      <c r="M8" s="50"/>
      <c r="N8" s="51"/>
      <c r="O8" s="50"/>
      <c r="P8" s="51"/>
      <c r="Q8" s="50"/>
      <c r="R8" s="51"/>
      <c r="S8" s="50"/>
      <c r="T8" s="51"/>
      <c r="U8" s="50"/>
      <c r="V8" s="51"/>
      <c r="W8" s="50"/>
      <c r="X8" s="51"/>
      <c r="Y8" s="50"/>
      <c r="Z8" s="51"/>
      <c r="AA8" s="50"/>
      <c r="AB8" s="51"/>
      <c r="AC8" s="50"/>
      <c r="AD8" s="51"/>
      <c r="AE8" s="50"/>
      <c r="AF8" s="51"/>
      <c r="AG8" s="50"/>
      <c r="AH8" s="51"/>
      <c r="AI8" s="50"/>
      <c r="AJ8" s="51"/>
      <c r="AK8" s="50"/>
      <c r="AL8" s="51"/>
      <c r="AM8" s="50"/>
      <c r="AN8" s="51"/>
      <c r="AO8" s="50"/>
      <c r="AP8" s="51"/>
      <c r="AQ8" s="50"/>
      <c r="AR8" s="51"/>
      <c r="AS8" s="50"/>
      <c r="AT8" s="51"/>
      <c r="AU8" s="50"/>
      <c r="AV8" s="51"/>
      <c r="AW8" s="50"/>
      <c r="AX8" s="51"/>
      <c r="AY8" s="50"/>
      <c r="AZ8" s="51"/>
      <c r="BA8" s="50"/>
      <c r="BB8" s="51"/>
      <c r="BC8" s="50"/>
      <c r="BD8" s="51"/>
      <c r="BE8" s="50"/>
      <c r="BF8" s="51"/>
      <c r="BG8" s="50"/>
      <c r="BH8" s="51"/>
      <c r="BI8" s="50"/>
      <c r="BJ8" s="51"/>
      <c r="BK8" s="50"/>
      <c r="BL8" s="51"/>
      <c r="BM8" s="50"/>
      <c r="BN8" s="51"/>
      <c r="BO8" s="50"/>
      <c r="BP8" s="51"/>
      <c r="BQ8" s="50"/>
      <c r="BR8" s="51"/>
      <c r="BS8" s="50"/>
      <c r="BT8" s="51"/>
      <c r="BU8" s="50"/>
      <c r="BV8" s="51"/>
      <c r="BW8" s="50"/>
      <c r="BX8" s="51"/>
      <c r="BY8" s="50"/>
      <c r="BZ8" s="51"/>
      <c r="CA8" s="50"/>
      <c r="CB8" s="51"/>
      <c r="CC8" s="50"/>
      <c r="CD8" s="51"/>
      <c r="CE8" s="50"/>
      <c r="CF8" s="51"/>
      <c r="CG8" s="50"/>
      <c r="CH8" s="51"/>
      <c r="CI8" s="50"/>
      <c r="CJ8" s="51"/>
      <c r="CK8" s="50"/>
      <c r="CL8" s="51"/>
      <c r="CM8" s="50"/>
      <c r="CN8" s="51"/>
      <c r="CO8" s="50"/>
      <c r="CP8" s="51"/>
      <c r="CQ8" s="50"/>
      <c r="CR8" s="51"/>
      <c r="CS8" s="50"/>
      <c r="CT8" s="51"/>
      <c r="CU8" s="50"/>
      <c r="CV8" s="51"/>
      <c r="CW8" s="50"/>
      <c r="CX8" s="51"/>
      <c r="CY8" s="50"/>
      <c r="CZ8" s="51"/>
      <c r="DA8" s="50"/>
      <c r="DB8" s="51"/>
      <c r="DC8" s="50"/>
      <c r="DD8" s="51"/>
      <c r="DE8" s="50"/>
      <c r="DF8" s="51"/>
      <c r="DG8" s="50"/>
      <c r="DH8" s="51"/>
      <c r="DI8" s="50"/>
      <c r="DJ8" s="51"/>
      <c r="DK8" s="50"/>
      <c r="DL8" s="51"/>
      <c r="DM8" s="50"/>
      <c r="DN8" s="51"/>
      <c r="DO8" s="50"/>
      <c r="DP8" s="51"/>
      <c r="DQ8" s="50"/>
      <c r="DR8" s="51"/>
      <c r="DS8" s="50"/>
      <c r="DT8" s="51"/>
      <c r="DU8" s="50"/>
      <c r="DV8" s="51"/>
      <c r="DW8" s="50"/>
      <c r="DX8" s="51"/>
      <c r="DY8" s="50"/>
      <c r="DZ8" s="51"/>
      <c r="EA8" s="50"/>
      <c r="EB8" s="51"/>
      <c r="EC8" s="50"/>
      <c r="ED8" s="51"/>
      <c r="EE8" s="67"/>
      <c r="EF8" s="68"/>
      <c r="EG8" s="47"/>
    </row>
    <row r="9" spans="1:314" s="3" customFormat="1" ht="34.5" customHeight="1" x14ac:dyDescent="0.25">
      <c r="A9" s="64"/>
      <c r="B9" s="61"/>
      <c r="C9" s="36" t="s">
        <v>37</v>
      </c>
      <c r="D9" s="36" t="s">
        <v>38</v>
      </c>
      <c r="E9" s="36" t="s">
        <v>37</v>
      </c>
      <c r="F9" s="36" t="s">
        <v>38</v>
      </c>
      <c r="G9" s="36" t="s">
        <v>37</v>
      </c>
      <c r="H9" s="36" t="s">
        <v>38</v>
      </c>
      <c r="I9" s="36" t="s">
        <v>37</v>
      </c>
      <c r="J9" s="36" t="s">
        <v>38</v>
      </c>
      <c r="K9" s="36" t="s">
        <v>37</v>
      </c>
      <c r="L9" s="36" t="s">
        <v>38</v>
      </c>
      <c r="M9" s="36" t="s">
        <v>37</v>
      </c>
      <c r="N9" s="36" t="s">
        <v>38</v>
      </c>
      <c r="O9" s="36" t="s">
        <v>37</v>
      </c>
      <c r="P9" s="36" t="s">
        <v>38</v>
      </c>
      <c r="Q9" s="36" t="s">
        <v>37</v>
      </c>
      <c r="R9" s="36" t="s">
        <v>38</v>
      </c>
      <c r="S9" s="36" t="s">
        <v>37</v>
      </c>
      <c r="T9" s="36" t="s">
        <v>38</v>
      </c>
      <c r="U9" s="36" t="s">
        <v>37</v>
      </c>
      <c r="V9" s="36" t="s">
        <v>38</v>
      </c>
      <c r="W9" s="36" t="s">
        <v>37</v>
      </c>
      <c r="X9" s="36" t="s">
        <v>38</v>
      </c>
      <c r="Y9" s="36" t="s">
        <v>37</v>
      </c>
      <c r="Z9" s="36" t="s">
        <v>38</v>
      </c>
      <c r="AA9" s="36" t="s">
        <v>37</v>
      </c>
      <c r="AB9" s="36" t="s">
        <v>38</v>
      </c>
      <c r="AC9" s="36" t="s">
        <v>37</v>
      </c>
      <c r="AD9" s="36" t="s">
        <v>38</v>
      </c>
      <c r="AE9" s="36" t="s">
        <v>37</v>
      </c>
      <c r="AF9" s="36" t="s">
        <v>38</v>
      </c>
      <c r="AG9" s="36" t="s">
        <v>37</v>
      </c>
      <c r="AH9" s="36" t="s">
        <v>38</v>
      </c>
      <c r="AI9" s="36" t="s">
        <v>37</v>
      </c>
      <c r="AJ9" s="36" t="s">
        <v>38</v>
      </c>
      <c r="AK9" s="36" t="s">
        <v>37</v>
      </c>
      <c r="AL9" s="36" t="s">
        <v>38</v>
      </c>
      <c r="AM9" s="36" t="s">
        <v>37</v>
      </c>
      <c r="AN9" s="36" t="s">
        <v>38</v>
      </c>
      <c r="AO9" s="36" t="s">
        <v>37</v>
      </c>
      <c r="AP9" s="36" t="s">
        <v>38</v>
      </c>
      <c r="AQ9" s="36" t="s">
        <v>37</v>
      </c>
      <c r="AR9" s="36" t="s">
        <v>38</v>
      </c>
      <c r="AS9" s="36" t="s">
        <v>37</v>
      </c>
      <c r="AT9" s="36" t="s">
        <v>38</v>
      </c>
      <c r="AU9" s="36" t="s">
        <v>37</v>
      </c>
      <c r="AV9" s="36" t="s">
        <v>38</v>
      </c>
      <c r="AW9" s="36" t="s">
        <v>37</v>
      </c>
      <c r="AX9" s="36" t="s">
        <v>38</v>
      </c>
      <c r="AY9" s="36" t="s">
        <v>37</v>
      </c>
      <c r="AZ9" s="36" t="s">
        <v>38</v>
      </c>
      <c r="BA9" s="36" t="s">
        <v>37</v>
      </c>
      <c r="BB9" s="36" t="s">
        <v>38</v>
      </c>
      <c r="BC9" s="36" t="s">
        <v>37</v>
      </c>
      <c r="BD9" s="36" t="s">
        <v>38</v>
      </c>
      <c r="BE9" s="36" t="s">
        <v>37</v>
      </c>
      <c r="BF9" s="36" t="s">
        <v>38</v>
      </c>
      <c r="BG9" s="36" t="s">
        <v>37</v>
      </c>
      <c r="BH9" s="36" t="s">
        <v>38</v>
      </c>
      <c r="BI9" s="36" t="s">
        <v>37</v>
      </c>
      <c r="BJ9" s="36" t="s">
        <v>38</v>
      </c>
      <c r="BK9" s="36" t="s">
        <v>37</v>
      </c>
      <c r="BL9" s="36" t="s">
        <v>38</v>
      </c>
      <c r="BM9" s="36" t="s">
        <v>37</v>
      </c>
      <c r="BN9" s="36" t="s">
        <v>38</v>
      </c>
      <c r="BO9" s="36" t="s">
        <v>37</v>
      </c>
      <c r="BP9" s="36" t="s">
        <v>38</v>
      </c>
      <c r="BQ9" s="36" t="s">
        <v>37</v>
      </c>
      <c r="BR9" s="36" t="s">
        <v>38</v>
      </c>
      <c r="BS9" s="36" t="s">
        <v>37</v>
      </c>
      <c r="BT9" s="36" t="s">
        <v>38</v>
      </c>
      <c r="BU9" s="36" t="s">
        <v>37</v>
      </c>
      <c r="BV9" s="36" t="s">
        <v>38</v>
      </c>
      <c r="BW9" s="36" t="s">
        <v>37</v>
      </c>
      <c r="BX9" s="36" t="s">
        <v>38</v>
      </c>
      <c r="BY9" s="36" t="s">
        <v>37</v>
      </c>
      <c r="BZ9" s="36" t="s">
        <v>38</v>
      </c>
      <c r="CA9" s="36" t="s">
        <v>37</v>
      </c>
      <c r="CB9" s="36" t="s">
        <v>38</v>
      </c>
      <c r="CC9" s="36" t="s">
        <v>37</v>
      </c>
      <c r="CD9" s="36" t="s">
        <v>38</v>
      </c>
      <c r="CE9" s="36" t="s">
        <v>37</v>
      </c>
      <c r="CF9" s="36" t="s">
        <v>38</v>
      </c>
      <c r="CG9" s="36" t="s">
        <v>37</v>
      </c>
      <c r="CH9" s="36" t="s">
        <v>38</v>
      </c>
      <c r="CI9" s="36" t="s">
        <v>37</v>
      </c>
      <c r="CJ9" s="36" t="s">
        <v>38</v>
      </c>
      <c r="CK9" s="36" t="s">
        <v>37</v>
      </c>
      <c r="CL9" s="36" t="s">
        <v>38</v>
      </c>
      <c r="CM9" s="36" t="s">
        <v>37</v>
      </c>
      <c r="CN9" s="36" t="s">
        <v>38</v>
      </c>
      <c r="CO9" s="36" t="s">
        <v>37</v>
      </c>
      <c r="CP9" s="36" t="s">
        <v>38</v>
      </c>
      <c r="CQ9" s="36" t="s">
        <v>37</v>
      </c>
      <c r="CR9" s="36" t="s">
        <v>38</v>
      </c>
      <c r="CS9" s="36" t="s">
        <v>37</v>
      </c>
      <c r="CT9" s="36" t="s">
        <v>38</v>
      </c>
      <c r="CU9" s="36" t="s">
        <v>37</v>
      </c>
      <c r="CV9" s="36" t="s">
        <v>38</v>
      </c>
      <c r="CW9" s="36" t="s">
        <v>37</v>
      </c>
      <c r="CX9" s="36" t="s">
        <v>38</v>
      </c>
      <c r="CY9" s="36" t="s">
        <v>37</v>
      </c>
      <c r="CZ9" s="36" t="s">
        <v>38</v>
      </c>
      <c r="DA9" s="36" t="s">
        <v>37</v>
      </c>
      <c r="DB9" s="36" t="s">
        <v>38</v>
      </c>
      <c r="DC9" s="36" t="s">
        <v>37</v>
      </c>
      <c r="DD9" s="36" t="s">
        <v>38</v>
      </c>
      <c r="DE9" s="36" t="s">
        <v>37</v>
      </c>
      <c r="DF9" s="36" t="s">
        <v>38</v>
      </c>
      <c r="DG9" s="36" t="s">
        <v>37</v>
      </c>
      <c r="DH9" s="36" t="s">
        <v>38</v>
      </c>
      <c r="DI9" s="36" t="s">
        <v>37</v>
      </c>
      <c r="DJ9" s="36" t="s">
        <v>38</v>
      </c>
      <c r="DK9" s="36" t="s">
        <v>37</v>
      </c>
      <c r="DL9" s="36" t="s">
        <v>38</v>
      </c>
      <c r="DM9" s="36" t="s">
        <v>37</v>
      </c>
      <c r="DN9" s="36" t="s">
        <v>38</v>
      </c>
      <c r="DO9" s="36" t="s">
        <v>37</v>
      </c>
      <c r="DP9" s="36" t="s">
        <v>38</v>
      </c>
      <c r="DQ9" s="36" t="s">
        <v>37</v>
      </c>
      <c r="DR9" s="36" t="s">
        <v>38</v>
      </c>
      <c r="DS9" s="36" t="s">
        <v>37</v>
      </c>
      <c r="DT9" s="36" t="s">
        <v>38</v>
      </c>
      <c r="DU9" s="36" t="s">
        <v>37</v>
      </c>
      <c r="DV9" s="36" t="s">
        <v>38</v>
      </c>
      <c r="DW9" s="36" t="s">
        <v>37</v>
      </c>
      <c r="DX9" s="36" t="s">
        <v>38</v>
      </c>
      <c r="DY9" s="36" t="s">
        <v>37</v>
      </c>
      <c r="DZ9" s="36" t="s">
        <v>38</v>
      </c>
      <c r="EA9" s="36" t="s">
        <v>37</v>
      </c>
      <c r="EB9" s="36" t="s">
        <v>38</v>
      </c>
      <c r="EC9" s="36" t="s">
        <v>37</v>
      </c>
      <c r="ED9" s="36" t="s">
        <v>38</v>
      </c>
      <c r="EE9" s="36" t="s">
        <v>37</v>
      </c>
      <c r="EF9" s="36" t="s">
        <v>38</v>
      </c>
      <c r="EG9" s="32"/>
    </row>
    <row r="10" spans="1:314" s="13" customFormat="1" ht="54" customHeight="1" x14ac:dyDescent="0.2">
      <c r="A10" s="10"/>
      <c r="B10" s="11" t="s">
        <v>44</v>
      </c>
      <c r="C10" s="11">
        <v>104</v>
      </c>
      <c r="D10" s="11">
        <v>50</v>
      </c>
      <c r="E10" s="12">
        <v>1</v>
      </c>
      <c r="F10" s="12" t="s">
        <v>43</v>
      </c>
      <c r="G10" s="20">
        <v>1</v>
      </c>
      <c r="H10" s="20" t="s">
        <v>43</v>
      </c>
      <c r="I10" s="20" t="s">
        <v>43</v>
      </c>
      <c r="J10" s="20" t="s">
        <v>43</v>
      </c>
      <c r="K10" s="20">
        <v>1</v>
      </c>
      <c r="L10" s="20" t="s">
        <v>43</v>
      </c>
      <c r="M10" s="20" t="s">
        <v>43</v>
      </c>
      <c r="N10" s="20" t="s">
        <v>43</v>
      </c>
      <c r="O10" s="20" t="s">
        <v>43</v>
      </c>
      <c r="P10" s="20" t="s">
        <v>43</v>
      </c>
      <c r="Q10" s="20" t="s">
        <v>43</v>
      </c>
      <c r="R10" s="20" t="s">
        <v>43</v>
      </c>
      <c r="S10" s="20" t="s">
        <v>43</v>
      </c>
      <c r="T10" s="20" t="s">
        <v>43</v>
      </c>
      <c r="U10" s="20" t="s">
        <v>43</v>
      </c>
      <c r="V10" s="20" t="s">
        <v>43</v>
      </c>
      <c r="W10" s="20" t="s">
        <v>43</v>
      </c>
      <c r="X10" s="20" t="s">
        <v>43</v>
      </c>
      <c r="Y10" s="20" t="s">
        <v>43</v>
      </c>
      <c r="Z10" s="20" t="s">
        <v>43</v>
      </c>
      <c r="AA10" s="20" t="s">
        <v>43</v>
      </c>
      <c r="AB10" s="20" t="s">
        <v>43</v>
      </c>
      <c r="AC10" s="20" t="s">
        <v>43</v>
      </c>
      <c r="AD10" s="20" t="s">
        <v>43</v>
      </c>
      <c r="AE10" s="20">
        <v>33</v>
      </c>
      <c r="AF10" s="20">
        <v>2</v>
      </c>
      <c r="AG10" s="20" t="s">
        <v>43</v>
      </c>
      <c r="AH10" s="20" t="s">
        <v>43</v>
      </c>
      <c r="AI10" s="20">
        <v>2</v>
      </c>
      <c r="AJ10" s="20">
        <v>1</v>
      </c>
      <c r="AK10" s="20" t="s">
        <v>43</v>
      </c>
      <c r="AL10" s="20" t="s">
        <v>43</v>
      </c>
      <c r="AM10" s="20" t="s">
        <v>43</v>
      </c>
      <c r="AN10" s="20" t="s">
        <v>43</v>
      </c>
      <c r="AO10" s="21" t="s">
        <v>43</v>
      </c>
      <c r="AP10" s="21" t="s">
        <v>43</v>
      </c>
      <c r="AQ10" s="20" t="s">
        <v>43</v>
      </c>
      <c r="AR10" s="20" t="s">
        <v>43</v>
      </c>
      <c r="AS10" s="20" t="s">
        <v>43</v>
      </c>
      <c r="AT10" s="20" t="s">
        <v>43</v>
      </c>
      <c r="AU10" s="20" t="s">
        <v>43</v>
      </c>
      <c r="AV10" s="20" t="s">
        <v>43</v>
      </c>
      <c r="AW10" s="20" t="s">
        <v>43</v>
      </c>
      <c r="AX10" s="20" t="s">
        <v>43</v>
      </c>
      <c r="AY10" s="20" t="s">
        <v>43</v>
      </c>
      <c r="AZ10" s="20" t="s">
        <v>43</v>
      </c>
      <c r="BA10" s="20" t="s">
        <v>43</v>
      </c>
      <c r="BB10" s="20" t="s">
        <v>43</v>
      </c>
      <c r="BC10" s="20" t="s">
        <v>43</v>
      </c>
      <c r="BD10" s="20" t="s">
        <v>43</v>
      </c>
      <c r="BE10" s="20" t="s">
        <v>43</v>
      </c>
      <c r="BF10" s="20" t="s">
        <v>43</v>
      </c>
      <c r="BG10" s="20" t="s">
        <v>43</v>
      </c>
      <c r="BH10" s="20" t="s">
        <v>43</v>
      </c>
      <c r="BI10" s="21" t="s">
        <v>43</v>
      </c>
      <c r="BJ10" s="21" t="s">
        <v>43</v>
      </c>
      <c r="BK10" s="20" t="s">
        <v>43</v>
      </c>
      <c r="BL10" s="20" t="s">
        <v>43</v>
      </c>
      <c r="BM10" s="20" t="s">
        <v>43</v>
      </c>
      <c r="BN10" s="20" t="s">
        <v>43</v>
      </c>
      <c r="BO10" s="20" t="s">
        <v>43</v>
      </c>
      <c r="BP10" s="20" t="s">
        <v>43</v>
      </c>
      <c r="BQ10" s="20" t="s">
        <v>43</v>
      </c>
      <c r="BR10" s="20" t="s">
        <v>43</v>
      </c>
      <c r="BS10" s="20" t="s">
        <v>43</v>
      </c>
      <c r="BT10" s="20" t="s">
        <v>43</v>
      </c>
      <c r="BU10" s="20" t="s">
        <v>43</v>
      </c>
      <c r="BV10" s="20" t="s">
        <v>43</v>
      </c>
      <c r="BW10" s="20" t="s">
        <v>43</v>
      </c>
      <c r="BX10" s="20" t="s">
        <v>43</v>
      </c>
      <c r="BY10" s="20" t="s">
        <v>43</v>
      </c>
      <c r="BZ10" s="20" t="s">
        <v>43</v>
      </c>
      <c r="CA10" s="20" t="s">
        <v>43</v>
      </c>
      <c r="CB10" s="20" t="s">
        <v>43</v>
      </c>
      <c r="CC10" s="20" t="s">
        <v>43</v>
      </c>
      <c r="CD10" s="20" t="s">
        <v>43</v>
      </c>
      <c r="CE10" s="20" t="s">
        <v>43</v>
      </c>
      <c r="CF10" s="20" t="s">
        <v>43</v>
      </c>
      <c r="CG10" s="20" t="s">
        <v>43</v>
      </c>
      <c r="CH10" s="20" t="s">
        <v>43</v>
      </c>
      <c r="CI10" s="20" t="s">
        <v>43</v>
      </c>
      <c r="CJ10" s="20" t="s">
        <v>43</v>
      </c>
      <c r="CK10" s="20" t="s">
        <v>43</v>
      </c>
      <c r="CL10" s="20" t="s">
        <v>43</v>
      </c>
      <c r="CM10" s="20" t="s">
        <v>43</v>
      </c>
      <c r="CN10" s="20" t="s">
        <v>43</v>
      </c>
      <c r="CO10" s="20" t="s">
        <v>43</v>
      </c>
      <c r="CP10" s="20" t="s">
        <v>43</v>
      </c>
      <c r="CQ10" s="20" t="s">
        <v>43</v>
      </c>
      <c r="CR10" s="20" t="s">
        <v>43</v>
      </c>
      <c r="CS10" s="20" t="s">
        <v>43</v>
      </c>
      <c r="CT10" s="20" t="s">
        <v>43</v>
      </c>
      <c r="CU10" s="20" t="s">
        <v>43</v>
      </c>
      <c r="CV10" s="20" t="s">
        <v>43</v>
      </c>
      <c r="CW10" s="20" t="s">
        <v>43</v>
      </c>
      <c r="CX10" s="20" t="s">
        <v>43</v>
      </c>
      <c r="CY10" s="20" t="s">
        <v>43</v>
      </c>
      <c r="CZ10" s="20" t="s">
        <v>43</v>
      </c>
      <c r="DA10" s="20" t="s">
        <v>43</v>
      </c>
      <c r="DB10" s="20" t="s">
        <v>43</v>
      </c>
      <c r="DC10" s="20" t="s">
        <v>43</v>
      </c>
      <c r="DD10" s="20" t="s">
        <v>43</v>
      </c>
      <c r="DE10" s="20" t="s">
        <v>43</v>
      </c>
      <c r="DF10" s="20" t="s">
        <v>43</v>
      </c>
      <c r="DG10" s="20" t="s">
        <v>43</v>
      </c>
      <c r="DH10" s="20" t="s">
        <v>43</v>
      </c>
      <c r="DI10" s="20" t="s">
        <v>43</v>
      </c>
      <c r="DJ10" s="20" t="s">
        <v>43</v>
      </c>
      <c r="DK10" s="20" t="s">
        <v>43</v>
      </c>
      <c r="DL10" s="20" t="s">
        <v>43</v>
      </c>
      <c r="DM10" s="20" t="s">
        <v>43</v>
      </c>
      <c r="DN10" s="20" t="s">
        <v>43</v>
      </c>
      <c r="DO10" s="20" t="s">
        <v>43</v>
      </c>
      <c r="DP10" s="20" t="s">
        <v>43</v>
      </c>
      <c r="DQ10" s="20" t="s">
        <v>43</v>
      </c>
      <c r="DR10" s="20" t="s">
        <v>43</v>
      </c>
      <c r="DS10" s="20" t="s">
        <v>43</v>
      </c>
      <c r="DT10" s="20" t="s">
        <v>43</v>
      </c>
      <c r="DU10" s="20" t="s">
        <v>43</v>
      </c>
      <c r="DV10" s="20" t="s">
        <v>43</v>
      </c>
      <c r="DW10" s="20" t="s">
        <v>43</v>
      </c>
      <c r="DX10" s="20" t="s">
        <v>43</v>
      </c>
      <c r="DY10" s="20" t="s">
        <v>43</v>
      </c>
      <c r="DZ10" s="20" t="s">
        <v>43</v>
      </c>
      <c r="EA10" s="20" t="s">
        <v>43</v>
      </c>
      <c r="EB10" s="20" t="s">
        <v>43</v>
      </c>
      <c r="EC10" s="20" t="s">
        <v>43</v>
      </c>
      <c r="ED10" s="40" t="s">
        <v>43</v>
      </c>
      <c r="EE10" s="40">
        <v>38</v>
      </c>
      <c r="EF10" s="40">
        <v>3</v>
      </c>
      <c r="EG10" s="22">
        <v>41</v>
      </c>
      <c r="EI10" s="14"/>
      <c r="LB10" s="13">
        <f>SUM(A10:LA10)</f>
        <v>277</v>
      </c>
    </row>
    <row r="11" spans="1:314" s="13" customFormat="1" ht="54" customHeight="1" x14ac:dyDescent="0.2">
      <c r="A11" s="24"/>
      <c r="B11" s="11"/>
      <c r="C11" s="11"/>
      <c r="D11" s="11"/>
      <c r="E11" s="12"/>
      <c r="F11" s="1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1"/>
      <c r="AP11" s="21"/>
      <c r="AQ11" s="20"/>
      <c r="AR11" s="20"/>
      <c r="AS11" s="29"/>
      <c r="AT11" s="29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1"/>
      <c r="BJ11" s="21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40"/>
      <c r="EE11" s="40"/>
      <c r="EF11" s="40"/>
      <c r="EG11" s="22"/>
      <c r="EI11" s="14"/>
    </row>
    <row r="12" spans="1:314" s="13" customFormat="1" ht="54" customHeight="1" thickBot="1" x14ac:dyDescent="0.25">
      <c r="A12" s="24"/>
      <c r="B12" s="11"/>
      <c r="C12" s="35"/>
      <c r="D12" s="35"/>
      <c r="E12" s="30"/>
      <c r="F12" s="30"/>
      <c r="G12" s="30"/>
      <c r="H12" s="37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1"/>
      <c r="AP12" s="21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21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40"/>
      <c r="EE12" s="40"/>
      <c r="EF12" s="40"/>
      <c r="EG12" s="22"/>
      <c r="EI12" s="14"/>
    </row>
    <row r="13" spans="1:314" s="13" customFormat="1" ht="54" customHeight="1" thickTop="1" x14ac:dyDescent="0.2">
      <c r="A13" s="24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33"/>
      <c r="AF13" s="33"/>
      <c r="AG13" s="20"/>
      <c r="AH13" s="20"/>
      <c r="AI13" s="12"/>
      <c r="AJ13" s="12"/>
      <c r="AK13" s="12"/>
      <c r="AL13" s="12"/>
      <c r="AM13" s="20"/>
      <c r="AN13" s="20"/>
      <c r="AO13" s="21"/>
      <c r="AP13" s="21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1"/>
      <c r="BJ13" s="21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40"/>
      <c r="EE13" s="40"/>
      <c r="EF13" s="40"/>
      <c r="EG13" s="22"/>
      <c r="EI13" s="14"/>
    </row>
    <row r="14" spans="1:314" s="13" customFormat="1" ht="54" customHeight="1" x14ac:dyDescent="0.2">
      <c r="A14" s="24"/>
      <c r="B14" s="11"/>
      <c r="C14" s="11"/>
      <c r="D14" s="11"/>
      <c r="E14" s="12"/>
      <c r="F14" s="1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1"/>
      <c r="AP14" s="21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1"/>
      <c r="BJ14" s="21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40"/>
      <c r="EE14" s="40"/>
      <c r="EF14" s="40"/>
      <c r="EG14" s="22"/>
      <c r="EI14" s="14"/>
    </row>
    <row r="15" spans="1:314" s="13" customFormat="1" ht="54" customHeight="1" x14ac:dyDescent="0.2">
      <c r="A15" s="24"/>
      <c r="B15" s="11"/>
      <c r="C15" s="11"/>
      <c r="D15" s="11"/>
      <c r="E15" s="12"/>
      <c r="F15" s="1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21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1"/>
      <c r="BJ15" s="21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40"/>
      <c r="EE15" s="40"/>
      <c r="EF15" s="40"/>
      <c r="EG15" s="22"/>
      <c r="EI15" s="14"/>
    </row>
    <row r="16" spans="1:314" s="13" customFormat="1" ht="54" customHeight="1" x14ac:dyDescent="0.2">
      <c r="A16" s="24"/>
      <c r="B16" s="11"/>
      <c r="C16" s="11"/>
      <c r="D16" s="11"/>
      <c r="E16" s="34"/>
      <c r="F16" s="34"/>
      <c r="G16" s="34"/>
      <c r="H16" s="34"/>
      <c r="I16" s="12"/>
      <c r="J16" s="12"/>
      <c r="K16" s="12"/>
      <c r="L16" s="12"/>
      <c r="M16" s="12"/>
      <c r="N16" s="12"/>
      <c r="O16" s="34"/>
      <c r="P16" s="34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21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1"/>
      <c r="BJ16" s="21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34"/>
      <c r="CL16" s="34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40"/>
      <c r="EE16" s="40"/>
      <c r="EF16" s="40"/>
      <c r="EG16" s="22"/>
      <c r="EI16" s="14"/>
    </row>
    <row r="17" spans="1:138" ht="34.5" customHeight="1" x14ac:dyDescent="0.2">
      <c r="A17" s="52"/>
      <c r="B17" s="15"/>
      <c r="C17" s="15"/>
      <c r="D17" s="15"/>
      <c r="E17" s="16"/>
      <c r="F17" s="16"/>
      <c r="G17" s="34"/>
      <c r="H17" s="3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20"/>
      <c r="CZ17" s="20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41"/>
      <c r="EE17" s="41"/>
      <c r="EF17" s="41"/>
      <c r="EG17" s="18"/>
    </row>
    <row r="18" spans="1:138" ht="34.5" customHeight="1" x14ac:dyDescent="0.2">
      <c r="A18" s="53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42"/>
      <c r="EE18" s="42"/>
      <c r="EF18" s="42"/>
      <c r="EG18" s="28"/>
    </row>
    <row r="19" spans="1:138" ht="34.5" customHeight="1" thickBot="1" x14ac:dyDescent="0.25">
      <c r="A19" s="54"/>
      <c r="B19" s="11" t="s">
        <v>44</v>
      </c>
      <c r="C19" s="11">
        <v>104</v>
      </c>
      <c r="D19" s="11">
        <v>50</v>
      </c>
      <c r="E19" s="12">
        <v>1</v>
      </c>
      <c r="F19" s="12" t="s">
        <v>43</v>
      </c>
      <c r="G19" s="20">
        <v>1</v>
      </c>
      <c r="H19" s="20" t="s">
        <v>43</v>
      </c>
      <c r="I19" s="20" t="s">
        <v>43</v>
      </c>
      <c r="J19" s="20" t="s">
        <v>43</v>
      </c>
      <c r="K19" s="20">
        <v>1</v>
      </c>
      <c r="L19" s="20" t="s">
        <v>43</v>
      </c>
      <c r="M19" s="20" t="s">
        <v>43</v>
      </c>
      <c r="N19" s="20" t="s">
        <v>43</v>
      </c>
      <c r="O19" s="20" t="s">
        <v>43</v>
      </c>
      <c r="P19" s="20" t="s">
        <v>43</v>
      </c>
      <c r="Q19" s="20" t="s">
        <v>43</v>
      </c>
      <c r="R19" s="20" t="s">
        <v>43</v>
      </c>
      <c r="S19" s="20" t="s">
        <v>43</v>
      </c>
      <c r="T19" s="20" t="s">
        <v>43</v>
      </c>
      <c r="U19" s="20" t="s">
        <v>43</v>
      </c>
      <c r="V19" s="20" t="s">
        <v>43</v>
      </c>
      <c r="W19" s="20" t="s">
        <v>43</v>
      </c>
      <c r="X19" s="20" t="s">
        <v>43</v>
      </c>
      <c r="Y19" s="20" t="s">
        <v>43</v>
      </c>
      <c r="Z19" s="20" t="s">
        <v>43</v>
      </c>
      <c r="AA19" s="20" t="s">
        <v>43</v>
      </c>
      <c r="AB19" s="20" t="s">
        <v>43</v>
      </c>
      <c r="AC19" s="20" t="s">
        <v>43</v>
      </c>
      <c r="AD19" s="20" t="s">
        <v>43</v>
      </c>
      <c r="AE19" s="20">
        <v>33</v>
      </c>
      <c r="AF19" s="20">
        <v>2</v>
      </c>
      <c r="AG19" s="20" t="s">
        <v>43</v>
      </c>
      <c r="AH19" s="20" t="s">
        <v>43</v>
      </c>
      <c r="AI19" s="20">
        <v>2</v>
      </c>
      <c r="AJ19" s="20">
        <v>1</v>
      </c>
      <c r="AK19" s="20" t="s">
        <v>43</v>
      </c>
      <c r="AL19" s="20" t="s">
        <v>43</v>
      </c>
      <c r="AM19" s="20" t="s">
        <v>43</v>
      </c>
      <c r="AN19" s="20" t="s">
        <v>43</v>
      </c>
      <c r="AO19" s="21" t="s">
        <v>43</v>
      </c>
      <c r="AP19" s="21" t="s">
        <v>43</v>
      </c>
      <c r="AQ19" s="20" t="s">
        <v>43</v>
      </c>
      <c r="AR19" s="20" t="s">
        <v>43</v>
      </c>
      <c r="AS19" s="20" t="s">
        <v>43</v>
      </c>
      <c r="AT19" s="20" t="s">
        <v>43</v>
      </c>
      <c r="AU19" s="20" t="s">
        <v>43</v>
      </c>
      <c r="AV19" s="20" t="s">
        <v>43</v>
      </c>
      <c r="AW19" s="20" t="s">
        <v>43</v>
      </c>
      <c r="AX19" s="20" t="s">
        <v>43</v>
      </c>
      <c r="AY19" s="20" t="s">
        <v>43</v>
      </c>
      <c r="AZ19" s="20" t="s">
        <v>43</v>
      </c>
      <c r="BA19" s="20" t="s">
        <v>43</v>
      </c>
      <c r="BB19" s="20" t="s">
        <v>43</v>
      </c>
      <c r="BC19" s="20" t="s">
        <v>43</v>
      </c>
      <c r="BD19" s="20" t="s">
        <v>43</v>
      </c>
      <c r="BE19" s="20" t="s">
        <v>43</v>
      </c>
      <c r="BF19" s="20" t="s">
        <v>43</v>
      </c>
      <c r="BG19" s="20" t="s">
        <v>43</v>
      </c>
      <c r="BH19" s="20" t="s">
        <v>43</v>
      </c>
      <c r="BI19" s="21" t="s">
        <v>43</v>
      </c>
      <c r="BJ19" s="21" t="s">
        <v>43</v>
      </c>
      <c r="BK19" s="20" t="s">
        <v>43</v>
      </c>
      <c r="BL19" s="20" t="s">
        <v>43</v>
      </c>
      <c r="BM19" s="20" t="s">
        <v>43</v>
      </c>
      <c r="BN19" s="20" t="s">
        <v>43</v>
      </c>
      <c r="BO19" s="20" t="s">
        <v>43</v>
      </c>
      <c r="BP19" s="20" t="s">
        <v>43</v>
      </c>
      <c r="BQ19" s="20" t="s">
        <v>43</v>
      </c>
      <c r="BR19" s="20" t="s">
        <v>43</v>
      </c>
      <c r="BS19" s="20" t="s">
        <v>43</v>
      </c>
      <c r="BT19" s="20" t="s">
        <v>43</v>
      </c>
      <c r="BU19" s="20" t="s">
        <v>43</v>
      </c>
      <c r="BV19" s="20" t="s">
        <v>43</v>
      </c>
      <c r="BW19" s="20" t="s">
        <v>43</v>
      </c>
      <c r="BX19" s="20" t="s">
        <v>43</v>
      </c>
      <c r="BY19" s="20" t="s">
        <v>43</v>
      </c>
      <c r="BZ19" s="20" t="s">
        <v>43</v>
      </c>
      <c r="CA19" s="20" t="s">
        <v>43</v>
      </c>
      <c r="CB19" s="20" t="s">
        <v>43</v>
      </c>
      <c r="CC19" s="20" t="s">
        <v>43</v>
      </c>
      <c r="CD19" s="20" t="s">
        <v>43</v>
      </c>
      <c r="CE19" s="20" t="s">
        <v>43</v>
      </c>
      <c r="CF19" s="20" t="s">
        <v>43</v>
      </c>
      <c r="CG19" s="20" t="s">
        <v>43</v>
      </c>
      <c r="CH19" s="20" t="s">
        <v>43</v>
      </c>
      <c r="CI19" s="20" t="s">
        <v>43</v>
      </c>
      <c r="CJ19" s="20" t="s">
        <v>43</v>
      </c>
      <c r="CK19" s="20" t="s">
        <v>43</v>
      </c>
      <c r="CL19" s="20" t="s">
        <v>43</v>
      </c>
      <c r="CM19" s="20" t="s">
        <v>43</v>
      </c>
      <c r="CN19" s="20" t="s">
        <v>43</v>
      </c>
      <c r="CO19" s="20" t="s">
        <v>43</v>
      </c>
      <c r="CP19" s="20" t="s">
        <v>43</v>
      </c>
      <c r="CQ19" s="20" t="s">
        <v>43</v>
      </c>
      <c r="CR19" s="20" t="s">
        <v>43</v>
      </c>
      <c r="CS19" s="20" t="s">
        <v>43</v>
      </c>
      <c r="CT19" s="20" t="s">
        <v>43</v>
      </c>
      <c r="CU19" s="20" t="s">
        <v>43</v>
      </c>
      <c r="CV19" s="20" t="s">
        <v>43</v>
      </c>
      <c r="CW19" s="20" t="s">
        <v>43</v>
      </c>
      <c r="CX19" s="20" t="s">
        <v>43</v>
      </c>
      <c r="CY19" s="20" t="s">
        <v>43</v>
      </c>
      <c r="CZ19" s="20" t="s">
        <v>43</v>
      </c>
      <c r="DA19" s="20" t="s">
        <v>43</v>
      </c>
      <c r="DB19" s="20" t="s">
        <v>43</v>
      </c>
      <c r="DC19" s="20" t="s">
        <v>43</v>
      </c>
      <c r="DD19" s="20" t="s">
        <v>43</v>
      </c>
      <c r="DE19" s="20" t="s">
        <v>43</v>
      </c>
      <c r="DF19" s="20" t="s">
        <v>43</v>
      </c>
      <c r="DG19" s="20" t="s">
        <v>43</v>
      </c>
      <c r="DH19" s="20" t="s">
        <v>43</v>
      </c>
      <c r="DI19" s="20" t="s">
        <v>43</v>
      </c>
      <c r="DJ19" s="20" t="s">
        <v>43</v>
      </c>
      <c r="DK19" s="20" t="s">
        <v>43</v>
      </c>
      <c r="DL19" s="20" t="s">
        <v>43</v>
      </c>
      <c r="DM19" s="20" t="s">
        <v>43</v>
      </c>
      <c r="DN19" s="20" t="s">
        <v>43</v>
      </c>
      <c r="DO19" s="20" t="s">
        <v>43</v>
      </c>
      <c r="DP19" s="20" t="s">
        <v>43</v>
      </c>
      <c r="DQ19" s="20" t="s">
        <v>43</v>
      </c>
      <c r="DR19" s="20" t="s">
        <v>43</v>
      </c>
      <c r="DS19" s="20" t="s">
        <v>43</v>
      </c>
      <c r="DT19" s="20" t="s">
        <v>43</v>
      </c>
      <c r="DU19" s="20" t="s">
        <v>43</v>
      </c>
      <c r="DV19" s="20" t="s">
        <v>43</v>
      </c>
      <c r="DW19" s="20" t="s">
        <v>43</v>
      </c>
      <c r="DX19" s="20" t="s">
        <v>43</v>
      </c>
      <c r="DY19" s="20" t="s">
        <v>43</v>
      </c>
      <c r="DZ19" s="20" t="s">
        <v>43</v>
      </c>
      <c r="EA19" s="20" t="s">
        <v>43</v>
      </c>
      <c r="EB19" s="20" t="s">
        <v>43</v>
      </c>
      <c r="EC19" s="20" t="s">
        <v>43</v>
      </c>
      <c r="ED19" s="40" t="s">
        <v>43</v>
      </c>
      <c r="EE19" s="40">
        <v>38</v>
      </c>
      <c r="EF19" s="40">
        <v>3</v>
      </c>
      <c r="EG19" s="22">
        <v>41</v>
      </c>
      <c r="EH19" s="22"/>
    </row>
    <row r="20" spans="1:138" ht="24.95" customHeight="1" thickTop="1" x14ac:dyDescent="0.35">
      <c r="A20" s="2"/>
      <c r="B20" s="23"/>
      <c r="C20" s="23"/>
      <c r="D20" s="23"/>
      <c r="E20" s="23" t="s">
        <v>35</v>
      </c>
      <c r="F20" s="23"/>
      <c r="G20" s="23"/>
      <c r="H20" s="23"/>
      <c r="I20" s="23"/>
      <c r="J20" s="23"/>
      <c r="K20" s="23"/>
      <c r="L20" s="2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</row>
    <row r="21" spans="1:138" ht="24.95" customHeight="1" x14ac:dyDescent="0.35">
      <c r="A21" s="2"/>
      <c r="B21" s="2"/>
      <c r="C21" s="2"/>
      <c r="D21" s="2"/>
      <c r="E21" s="43"/>
      <c r="F21" s="43"/>
      <c r="G21" s="43"/>
      <c r="H21" s="43"/>
      <c r="I21" s="43"/>
      <c r="J21" s="43"/>
      <c r="K21" s="43"/>
      <c r="L21" s="31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31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</row>
    <row r="22" spans="1:138" ht="24.95" customHeight="1" x14ac:dyDescent="0.35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</row>
    <row r="23" spans="1:138" ht="24.95" customHeight="1" x14ac:dyDescent="0.35">
      <c r="A23" s="2"/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</row>
    <row r="24" spans="1:138" ht="24.95" customHeight="1" x14ac:dyDescent="0.35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</row>
    <row r="25" spans="1:138" ht="24.95" customHeight="1" x14ac:dyDescent="0.35">
      <c r="A25" s="2"/>
      <c r="B25" s="2"/>
      <c r="C25" s="2"/>
      <c r="D25" s="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</row>
    <row r="26" spans="1:138" ht="24.95" customHeight="1" x14ac:dyDescent="0.35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</row>
  </sheetData>
  <mergeCells count="80">
    <mergeCell ref="B7:B9"/>
    <mergeCell ref="A7:A9"/>
    <mergeCell ref="EE7:EF8"/>
    <mergeCell ref="E5:AL5"/>
    <mergeCell ref="EA7:EB8"/>
    <mergeCell ref="EC7:ED8"/>
    <mergeCell ref="CO5:DH5"/>
    <mergeCell ref="DI5:ED5"/>
    <mergeCell ref="C7:D8"/>
    <mergeCell ref="DQ7:DR8"/>
    <mergeCell ref="DS7:DT8"/>
    <mergeCell ref="DU7:DV8"/>
    <mergeCell ref="DW7:DX8"/>
    <mergeCell ref="DY7:DZ8"/>
    <mergeCell ref="AM5:CN5"/>
    <mergeCell ref="DI7:DJ8"/>
    <mergeCell ref="DM7:DN8"/>
    <mergeCell ref="DO7:DP8"/>
    <mergeCell ref="CY7:CZ8"/>
    <mergeCell ref="DA7:DB8"/>
    <mergeCell ref="DC7:DD8"/>
    <mergeCell ref="DE7:DF8"/>
    <mergeCell ref="DG7:DH8"/>
    <mergeCell ref="CE7:CF8"/>
    <mergeCell ref="CG7:CH8"/>
    <mergeCell ref="CI7:CJ8"/>
    <mergeCell ref="CK7:CL8"/>
    <mergeCell ref="DK7:DL8"/>
    <mergeCell ref="BU7:BV8"/>
    <mergeCell ref="BW7:BX8"/>
    <mergeCell ref="BY7:BZ8"/>
    <mergeCell ref="CA7:CB8"/>
    <mergeCell ref="CC7:CD8"/>
    <mergeCell ref="BK7:BL8"/>
    <mergeCell ref="BM7:BN8"/>
    <mergeCell ref="BO7:BP8"/>
    <mergeCell ref="BQ7:BR8"/>
    <mergeCell ref="BS7:BT8"/>
    <mergeCell ref="E7:F8"/>
    <mergeCell ref="G7:H8"/>
    <mergeCell ref="I7:J8"/>
    <mergeCell ref="K7:L8"/>
    <mergeCell ref="M7:N8"/>
    <mergeCell ref="O7:P8"/>
    <mergeCell ref="Q7:R8"/>
    <mergeCell ref="S7:T8"/>
    <mergeCell ref="U7:V8"/>
    <mergeCell ref="W7:X8"/>
    <mergeCell ref="AA7:AB8"/>
    <mergeCell ref="AC7:AD8"/>
    <mergeCell ref="AE7:AF8"/>
    <mergeCell ref="DO23:EG24"/>
    <mergeCell ref="BA21:BM21"/>
    <mergeCell ref="AG7:AH8"/>
    <mergeCell ref="AI7:AJ8"/>
    <mergeCell ref="AK7:AL8"/>
    <mergeCell ref="AM7:AN8"/>
    <mergeCell ref="AO7:AP8"/>
    <mergeCell ref="AY7:AZ8"/>
    <mergeCell ref="BA7:BB8"/>
    <mergeCell ref="BC7:BD8"/>
    <mergeCell ref="BE7:BF8"/>
    <mergeCell ref="BG7:BH8"/>
    <mergeCell ref="BI7:BJ8"/>
    <mergeCell ref="E21:K21"/>
    <mergeCell ref="DW2:EG2"/>
    <mergeCell ref="A4:EG4"/>
    <mergeCell ref="EG5:EG8"/>
    <mergeCell ref="AQ7:AR8"/>
    <mergeCell ref="AS7:AT8"/>
    <mergeCell ref="AU7:AV8"/>
    <mergeCell ref="AW7:AX8"/>
    <mergeCell ref="CM7:CN8"/>
    <mergeCell ref="CO7:CP8"/>
    <mergeCell ref="CQ7:CR8"/>
    <mergeCell ref="CS7:CT8"/>
    <mergeCell ref="CU7:CV8"/>
    <mergeCell ref="CW7:CX8"/>
    <mergeCell ref="A17:A19"/>
    <mergeCell ref="Y7:Z8"/>
  </mergeCells>
  <printOptions horizontalCentered="1" verticalCentered="1"/>
  <pageMargins left="0" right="0" top="0" bottom="0" header="0" footer="0"/>
  <pageSetup paperSize="9" scale="45" fitToWidth="0" fitToHeight="0" orientation="landscape" verticalDpi="300" r:id="rId1"/>
  <headerFooter>
    <oddHeader>&amp;L&amp;G&amp;R&amp;"Calibri,Bold"&amp;22جامعة الاسكندرية
مركز المعلومات والتوثيق ودعم اتخاذ القرار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الوافدين 2</vt:lpstr>
      <vt:lpstr>'الوافدين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Marwa Ragab</dc:creator>
  <cp:lastModifiedBy>Asmaa</cp:lastModifiedBy>
  <cp:lastPrinted>2020-12-17T08:32:33Z</cp:lastPrinted>
  <dcterms:created xsi:type="dcterms:W3CDTF">2020-12-09T08:39:52Z</dcterms:created>
  <dcterms:modified xsi:type="dcterms:W3CDTF">2021-11-24T10:01:44Z</dcterms:modified>
</cp:coreProperties>
</file>